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simaras\Desktop\opendata\2021(2019-2020)\"/>
    </mc:Choice>
  </mc:AlternateContent>
  <bookViews>
    <workbookView xWindow="360" yWindow="60" windowWidth="18195" windowHeight="9525"/>
  </bookViews>
  <sheets>
    <sheet name="ΒΘΜΙΑ Διορ 2019-2020" sheetId="4" r:id="rId1"/>
  </sheets>
  <calcPr calcId="152511"/>
</workbook>
</file>

<file path=xl/calcChain.xml><?xml version="1.0" encoding="utf-8"?>
<calcChain xmlns="http://schemas.openxmlformats.org/spreadsheetml/2006/main">
  <c r="AM3" i="4" l="1"/>
  <c r="AM4" i="4"/>
  <c r="AM2" i="4"/>
  <c r="AA5" i="4" l="1"/>
  <c r="Z5" i="4"/>
  <c r="Y5" i="4"/>
  <c r="X5" i="4"/>
  <c r="W5" i="4"/>
  <c r="V5" i="4"/>
  <c r="U5" i="4"/>
  <c r="T5" i="4"/>
  <c r="S5" i="4"/>
  <c r="R5" i="4"/>
  <c r="Q5" i="4"/>
  <c r="O5" i="4"/>
  <c r="N5" i="4"/>
  <c r="M5" i="4"/>
  <c r="L5" i="4"/>
  <c r="K5" i="4"/>
  <c r="J5" i="4"/>
  <c r="I5" i="4"/>
  <c r="H5" i="4"/>
  <c r="P5" i="4"/>
  <c r="AM5" i="4" l="1"/>
</calcChain>
</file>

<file path=xl/sharedStrings.xml><?xml version="1.0" encoding="utf-8"?>
<sst xmlns="http://schemas.openxmlformats.org/spreadsheetml/2006/main" count="62" uniqueCount="62">
  <si>
    <t>ΑΠΟΦΑΣΗ</t>
  </si>
  <si>
    <t>ΗΜΕΡΟΜΗΝΙΑ</t>
  </si>
  <si>
    <t>ΦΕΚ</t>
  </si>
  <si>
    <t>ΣΥΝΟΛΑ</t>
  </si>
  <si>
    <t>Α/Α</t>
  </si>
  <si>
    <t>ΠΕ01</t>
  </si>
  <si>
    <t>ΠΕ02</t>
  </si>
  <si>
    <t>ΠΕ03</t>
  </si>
  <si>
    <t>ΠΕ04.01</t>
  </si>
  <si>
    <t>ΠΕ04.02</t>
  </si>
  <si>
    <t>ΠΕ04.04</t>
  </si>
  <si>
    <t>ΠΕ04.05</t>
  </si>
  <si>
    <t>Άθροισμα</t>
  </si>
  <si>
    <t>ΠΕΡΙΛΗΨΗ</t>
  </si>
  <si>
    <t>ΑΔΑ ΠΕΡΙΛΗΨΗΣ</t>
  </si>
  <si>
    <t>ΗΜ. ΠΕΡΙΛΗΨΗΣ</t>
  </si>
  <si>
    <t>ΤΙΤΛΟΣ ΑΠΟΦΑΣΗΣ</t>
  </si>
  <si>
    <t>1289 Γ 19.08.2020</t>
  </si>
  <si>
    <t>106884/Ε1/18.08.2020</t>
  </si>
  <si>
    <r>
      <t xml:space="preserve">Διορισμός </t>
    </r>
    <r>
      <rPr>
        <sz val="11"/>
        <color theme="1"/>
        <rFont val="Calibri"/>
        <family val="2"/>
        <charset val="161"/>
        <scheme val="minor"/>
      </rPr>
      <t xml:space="preserve">3445 </t>
    </r>
    <r>
      <rPr>
        <sz val="12"/>
        <color theme="1"/>
        <rFont val="Calibri"/>
        <family val="2"/>
        <charset val="161"/>
        <scheme val="minor"/>
      </rPr>
      <t xml:space="preserve">εκπαιδευτικών πρωτοβάθμιας και δευτεροβάθμιας Eιδικής Αγωγής και Εκπαίδευσης </t>
    </r>
  </si>
  <si>
    <t>106410/Ε1/17.08.2020</t>
  </si>
  <si>
    <t>ΩΩΘΚ46ΜΤΛΗ-ΠΤΞ</t>
  </si>
  <si>
    <t>17.08.2020</t>
  </si>
  <si>
    <t>18.08.2020</t>
  </si>
  <si>
    <t>ΠΕ06</t>
  </si>
  <si>
    <t>ΠΕ08</t>
  </si>
  <si>
    <t>ΠΕ11</t>
  </si>
  <si>
    <t>ΠΕ78</t>
  </si>
  <si>
    <t>ΠΕ79.01</t>
  </si>
  <si>
    <t>ΠΕ80</t>
  </si>
  <si>
    <t>ΠΕ81</t>
  </si>
  <si>
    <t>ΠΕ82</t>
  </si>
  <si>
    <t>ΠΕ83</t>
  </si>
  <si>
    <t>ΠΕ84</t>
  </si>
  <si>
    <t>ΠΕ86</t>
  </si>
  <si>
    <t>ΠΕ87.03</t>
  </si>
  <si>
    <t>ΠΕ87.06</t>
  </si>
  <si>
    <t>ΠΕ87.08</t>
  </si>
  <si>
    <t>ΠΕ88.01</t>
  </si>
  <si>
    <t>ΠΕ88.02</t>
  </si>
  <si>
    <t>ΠΕ88.03</t>
  </si>
  <si>
    <t>ΠΕ88.04</t>
  </si>
  <si>
    <t>ΠΕ88.05</t>
  </si>
  <si>
    <t>ΠΕ89.01</t>
  </si>
  <si>
    <t>ΠΕ89.02</t>
  </si>
  <si>
    <t>ΤΕ01.13</t>
  </si>
  <si>
    <t>ΤΕ01.19</t>
  </si>
  <si>
    <t>ΤΕ02.04</t>
  </si>
  <si>
    <t>1834 Γ 16.11.2020</t>
  </si>
  <si>
    <t>132595/Ε1/2.10.2020</t>
  </si>
  <si>
    <t>2.10.2020</t>
  </si>
  <si>
    <t>133574/Ε1/5.10.2020</t>
  </si>
  <si>
    <t>5.10.2020</t>
  </si>
  <si>
    <t>ΨΩΘΒ46ΜΤΛΗ-2ΩΑ</t>
  </si>
  <si>
    <t>Ανάκληση διορισμού μόνιμου εκπαιδευτικού</t>
  </si>
  <si>
    <t>2108 Γ 21.12.2020</t>
  </si>
  <si>
    <t>166422/Ε1/7.12.2020</t>
  </si>
  <si>
    <t>7.12.2020</t>
  </si>
  <si>
    <t>167104/Ε1/8.12.2020</t>
  </si>
  <si>
    <t>8.12.2020</t>
  </si>
  <si>
    <t>ΨΠΡΟ46ΜΤΛΗ-Δ3Τ</t>
  </si>
  <si>
    <t>Ανάκληση διορισμού τεσσάρων (4) εκπαιδευτικών δευτεροβάθμιας Eιδικής Αγωγής και Εκπαίδευσης.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</si>
</sst>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/>
    <xf numFmtId="1" fontId="0" fillId="0" borderId="5" xfId="0" applyNumberForma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"/>
  <sheetViews>
    <sheetView tabSelected="1" workbookViewId="0">
      <pane xSplit="7" ySplit="1" topLeftCell="AM2" activePane="bottomRight" state="frozen"/>
      <selection pane="topRight" activeCell="F1" sqref="F1"/>
      <selection pane="bottomLeft" activeCell="A2" sqref="A2"/>
      <selection pane="bottomRight" activeCell="F19" sqref="F19"/>
    </sheetView>
  </sheetViews>
  <sheetFormatPr defaultRowHeight="15" x14ac:dyDescent="0.25"/>
  <cols>
    <col min="1" max="1" width="4.42578125" bestFit="1" customWidth="1"/>
    <col min="2" max="2" width="17" bestFit="1" customWidth="1"/>
    <col min="3" max="3" width="20.140625" bestFit="1" customWidth="1"/>
    <col min="4" max="4" width="14.28515625" style="1" bestFit="1" customWidth="1"/>
    <col min="5" max="5" width="20.140625" bestFit="1" customWidth="1"/>
    <col min="6" max="6" width="15.85546875" style="1" bestFit="1" customWidth="1"/>
    <col min="7" max="7" width="20.42578125" bestFit="1" customWidth="1"/>
    <col min="8" max="10" width="5.28515625" bestFit="1" customWidth="1"/>
    <col min="11" max="14" width="7.85546875" bestFit="1" customWidth="1"/>
    <col min="15" max="15" width="5.28515625" bestFit="1" customWidth="1"/>
    <col min="16" max="16" width="18.28515625" bestFit="1" customWidth="1"/>
    <col min="17" max="21" width="7.85546875" bestFit="1" customWidth="1"/>
    <col min="22" max="22" width="5.28515625" bestFit="1" customWidth="1"/>
    <col min="23" max="23" width="26.5703125" bestFit="1" customWidth="1"/>
    <col min="24" max="24" width="20.85546875" bestFit="1" customWidth="1"/>
    <col min="25" max="27" width="23.5703125" bestFit="1" customWidth="1"/>
    <col min="28" max="38" width="23.5703125" customWidth="1"/>
    <col min="39" max="39" width="9.85546875" bestFit="1" customWidth="1"/>
    <col min="40" max="40" width="97.42578125" style="2" bestFit="1" customWidth="1"/>
  </cols>
  <sheetData>
    <row r="1" spans="1:40" x14ac:dyDescent="0.25">
      <c r="A1" s="3" t="s">
        <v>4</v>
      </c>
      <c r="B1" s="3" t="s">
        <v>2</v>
      </c>
      <c r="C1" s="3" t="s">
        <v>0</v>
      </c>
      <c r="D1" s="3" t="s">
        <v>1</v>
      </c>
      <c r="E1" s="3" t="s">
        <v>13</v>
      </c>
      <c r="F1" s="3" t="s">
        <v>15</v>
      </c>
      <c r="G1" s="3" t="s">
        <v>14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37</v>
      </c>
      <c r="AC1" s="4" t="s">
        <v>38</v>
      </c>
      <c r="AD1" s="4" t="s">
        <v>39</v>
      </c>
      <c r="AE1" s="4" t="s">
        <v>40</v>
      </c>
      <c r="AF1" s="4" t="s">
        <v>41</v>
      </c>
      <c r="AG1" s="4" t="s">
        <v>42</v>
      </c>
      <c r="AH1" s="4" t="s">
        <v>43</v>
      </c>
      <c r="AI1" s="4" t="s">
        <v>44</v>
      </c>
      <c r="AJ1" s="4" t="s">
        <v>45</v>
      </c>
      <c r="AK1" s="4" t="s">
        <v>46</v>
      </c>
      <c r="AL1" s="4" t="s">
        <v>47</v>
      </c>
      <c r="AM1" s="5" t="s">
        <v>12</v>
      </c>
      <c r="AN1" s="6" t="s">
        <v>16</v>
      </c>
    </row>
    <row r="2" spans="1:40" ht="15.75" x14ac:dyDescent="0.25">
      <c r="A2" s="7">
        <v>1</v>
      </c>
      <c r="B2" s="8" t="s">
        <v>17</v>
      </c>
      <c r="C2" s="23" t="s">
        <v>20</v>
      </c>
      <c r="D2" s="10" t="s">
        <v>22</v>
      </c>
      <c r="E2" s="7" t="s">
        <v>18</v>
      </c>
      <c r="F2" s="10" t="s">
        <v>23</v>
      </c>
      <c r="G2" t="s">
        <v>21</v>
      </c>
      <c r="H2" s="11">
        <v>9</v>
      </c>
      <c r="I2" s="11">
        <v>554</v>
      </c>
      <c r="J2" s="11">
        <v>358</v>
      </c>
      <c r="K2" s="11">
        <v>73</v>
      </c>
      <c r="L2" s="11">
        <v>30</v>
      </c>
      <c r="M2" s="11">
        <v>21</v>
      </c>
      <c r="N2" s="11">
        <v>6</v>
      </c>
      <c r="O2" s="11">
        <v>20</v>
      </c>
      <c r="P2" s="11">
        <v>42</v>
      </c>
      <c r="Q2" s="11">
        <v>25</v>
      </c>
      <c r="R2" s="11">
        <v>55</v>
      </c>
      <c r="S2" s="11">
        <v>50</v>
      </c>
      <c r="T2" s="11">
        <v>66</v>
      </c>
      <c r="U2" s="11">
        <v>1</v>
      </c>
      <c r="V2" s="11">
        <v>12</v>
      </c>
      <c r="W2" s="11">
        <v>7</v>
      </c>
      <c r="X2" s="11">
        <v>1</v>
      </c>
      <c r="Y2" s="11">
        <v>69</v>
      </c>
      <c r="Z2" s="11">
        <v>1</v>
      </c>
      <c r="AA2" s="11">
        <v>6</v>
      </c>
      <c r="AB2" s="11">
        <v>1</v>
      </c>
      <c r="AC2" s="11">
        <v>60</v>
      </c>
      <c r="AD2" s="11">
        <v>65</v>
      </c>
      <c r="AE2" s="11">
        <v>5</v>
      </c>
      <c r="AF2" s="11">
        <v>37</v>
      </c>
      <c r="AG2" s="11">
        <v>20</v>
      </c>
      <c r="AH2" s="11">
        <v>20</v>
      </c>
      <c r="AI2" s="11">
        <v>8</v>
      </c>
      <c r="AJ2" s="11">
        <v>4</v>
      </c>
      <c r="AK2" s="11">
        <v>1</v>
      </c>
      <c r="AL2" s="11">
        <v>1</v>
      </c>
      <c r="AM2" s="12">
        <f>SUM(H2:AL2)</f>
        <v>1628</v>
      </c>
      <c r="AN2" s="19" t="s">
        <v>19</v>
      </c>
    </row>
    <row r="3" spans="1:40" x14ac:dyDescent="0.25">
      <c r="A3" s="7">
        <v>2</v>
      </c>
      <c r="B3" s="7" t="s">
        <v>48</v>
      </c>
      <c r="C3" s="11" t="s">
        <v>49</v>
      </c>
      <c r="D3" s="13" t="s">
        <v>50</v>
      </c>
      <c r="E3" s="11" t="s">
        <v>51</v>
      </c>
      <c r="F3" s="13" t="s">
        <v>52</v>
      </c>
      <c r="G3" s="7" t="s">
        <v>53</v>
      </c>
      <c r="H3" s="14"/>
      <c r="I3" s="26">
        <v>-1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2">
        <f>SUM(H3:AL3)</f>
        <v>-1</v>
      </c>
      <c r="AN3" s="24" t="s">
        <v>54</v>
      </c>
    </row>
    <row r="4" spans="1:40" x14ac:dyDescent="0.25">
      <c r="A4" s="8">
        <v>3</v>
      </c>
      <c r="B4" s="8" t="s">
        <v>55</v>
      </c>
      <c r="C4" s="9" t="s">
        <v>56</v>
      </c>
      <c r="D4" s="15" t="s">
        <v>57</v>
      </c>
      <c r="E4" s="9" t="s">
        <v>58</v>
      </c>
      <c r="F4" s="15" t="s">
        <v>59</v>
      </c>
      <c r="G4" s="8" t="s">
        <v>60</v>
      </c>
      <c r="H4" s="9"/>
      <c r="I4" s="9"/>
      <c r="J4" s="25">
        <v>-2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5">
        <v>-1</v>
      </c>
      <c r="AC4" s="9">
        <v>-1</v>
      </c>
      <c r="AD4" s="9"/>
      <c r="AE4" s="9"/>
      <c r="AF4" s="9"/>
      <c r="AG4" s="9"/>
      <c r="AH4" s="9"/>
      <c r="AI4" s="9"/>
      <c r="AJ4" s="9"/>
      <c r="AK4" s="9"/>
      <c r="AL4" s="9"/>
      <c r="AM4" s="12">
        <f>SUM(H4:AL4)</f>
        <v>-4</v>
      </c>
      <c r="AN4" t="s">
        <v>61</v>
      </c>
    </row>
    <row r="5" spans="1:40" x14ac:dyDescent="0.25">
      <c r="A5" s="20" t="s">
        <v>3</v>
      </c>
      <c r="B5" s="21"/>
      <c r="C5" s="21"/>
      <c r="D5" s="21"/>
      <c r="E5" s="21"/>
      <c r="F5" s="21"/>
      <c r="G5" s="22"/>
      <c r="H5" s="16">
        <f t="shared" ref="H5:O5" si="0">SUM(H2:H4)</f>
        <v>9</v>
      </c>
      <c r="I5" s="16">
        <f t="shared" si="0"/>
        <v>553</v>
      </c>
      <c r="J5" s="16">
        <f t="shared" si="0"/>
        <v>356</v>
      </c>
      <c r="K5" s="16">
        <f t="shared" si="0"/>
        <v>73</v>
      </c>
      <c r="L5" s="16">
        <f t="shared" si="0"/>
        <v>30</v>
      </c>
      <c r="M5" s="16">
        <f t="shared" si="0"/>
        <v>21</v>
      </c>
      <c r="N5" s="16">
        <f t="shared" si="0"/>
        <v>6</v>
      </c>
      <c r="O5" s="16">
        <f t="shared" si="0"/>
        <v>20</v>
      </c>
      <c r="P5" s="16">
        <f>SUM(P2:P4)</f>
        <v>42</v>
      </c>
      <c r="Q5" s="16">
        <f t="shared" ref="Q5:AA5" si="1">SUM(Q2:Q4)</f>
        <v>25</v>
      </c>
      <c r="R5" s="16">
        <f t="shared" si="1"/>
        <v>55</v>
      </c>
      <c r="S5" s="16">
        <f t="shared" si="1"/>
        <v>50</v>
      </c>
      <c r="T5" s="16">
        <f t="shared" si="1"/>
        <v>66</v>
      </c>
      <c r="U5" s="16">
        <f t="shared" si="1"/>
        <v>1</v>
      </c>
      <c r="V5" s="16">
        <f t="shared" si="1"/>
        <v>12</v>
      </c>
      <c r="W5" s="16">
        <f t="shared" si="1"/>
        <v>7</v>
      </c>
      <c r="X5" s="16">
        <f t="shared" si="1"/>
        <v>1</v>
      </c>
      <c r="Y5" s="16">
        <f t="shared" si="1"/>
        <v>69</v>
      </c>
      <c r="Z5" s="16">
        <f t="shared" si="1"/>
        <v>1</v>
      </c>
      <c r="AA5" s="16">
        <f t="shared" si="1"/>
        <v>6</v>
      </c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>
        <f>SUM(AM2:AM4)</f>
        <v>1623</v>
      </c>
      <c r="AN5" s="18"/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ΒΘΜΙΑ Διορ 2019-2020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Έξαρχος</dc:creator>
  <cp:lastModifiedBy>Δημήτριος Τσιμάρας</cp:lastModifiedBy>
  <dcterms:created xsi:type="dcterms:W3CDTF">2020-02-11T11:18:41Z</dcterms:created>
  <dcterms:modified xsi:type="dcterms:W3CDTF">2021-04-21T11:46:24Z</dcterms:modified>
</cp:coreProperties>
</file>